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10" i="1" l="1"/>
  <c r="F10" i="1"/>
  <c r="H10" i="1"/>
  <c r="C10" i="1"/>
  <c r="D10" i="1"/>
  <c r="E8" i="1"/>
  <c r="F8" i="1"/>
  <c r="C8" i="1"/>
  <c r="D8" i="1"/>
  <c r="E5" i="1"/>
  <c r="F5" i="1"/>
  <c r="H5" i="1"/>
  <c r="I5" i="1"/>
  <c r="C5" i="1"/>
  <c r="D5" i="1"/>
  <c r="C4" i="1"/>
  <c r="D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<sst xmlns="http://schemas.openxmlformats.org/spreadsheetml/2006/main" count="32" uniqueCount="32">
  <si>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</si>
  <si>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</si>
  <si>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</si>
  <si>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</si>
  <si>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</si>
  <si>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</si>
  <si>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</si>
  <si>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</si>
  <si>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</si>
  <si>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</si>
  <si>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</si>
  <si>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</si>
  <si>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</si>
  <si>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</si>
  <si>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</si>
  <si>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</si>
  <si>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</si>
  <si>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</si>
  <si>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</si>
  <si>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</si>
  <si>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</si>
  <si>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</si>
  <si>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</si>
  <si>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</si>
  <si>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</si>
  <si>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</si>
  <si>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</si>
  <si>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</si>
  <si>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</si>
  <si>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Масло сливочное "Крестьянское" 72,5%</t>
  </si>
  <si>
    <t>90\7</t>
  </si>
  <si>
    <t>03.03.2022г.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</si>
</sst>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1-3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K5">
            <v>27.54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#REF!</f>
        <v>234</v>
      </c>
      <c r="D4" s="33" t="str">
        <f>#REF!</f>
        <v>Биточки рыбные рубленые (из минтая)</v>
      </c>
      <c r="E4" s="15" t="s">
        <v>30</v>
      </c>
      <c r="F4" s="25">
        <f>[1]Лист1!K5</f>
        <v>27.54</v>
      </c>
      <c r="G4" s="15">
        <v>200</v>
      </c>
      <c r="H4" s="15">
        <v>11</v>
      </c>
      <c r="I4" s="15">
        <v>13</v>
      </c>
      <c r="J4" s="16">
        <v>10</v>
      </c>
    </row>
    <row r="5" spans="1:10" x14ac:dyDescent="0.25">
      <c r="A5" s="7"/>
      <c r="B5" s="1" t="s">
        <v>12</v>
      </c>
      <c r="C5" s="2">
        <f>#REF!</f>
        <v>377</v>
      </c>
      <c r="D5" s="34" t="str">
        <f>#REF!</f>
        <v>чай с лимоном</v>
      </c>
      <c r="E5" s="17">
        <f>#REF!</f>
        <v>200</v>
      </c>
      <c r="F5" s="26">
        <f>#REF!</f>
        <v>3.28</v>
      </c>
      <c r="G5" s="17">
        <v>50</v>
      </c>
      <c r="H5" s="17">
        <f>#REF!</f>
        <v>0</v>
      </c>
      <c r="I5" s="17">
        <f>#REF!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61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/>
      <c r="C7" s="2">
        <v>14</v>
      </c>
      <c r="D7" s="34" t="s">
        <v>29</v>
      </c>
      <c r="E7" s="17">
        <v>10</v>
      </c>
      <c r="F7" s="26">
        <v>6.9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8"/>
      <c r="B8" s="9"/>
      <c r="C8" s="9">
        <f>#REF!</f>
        <v>312</v>
      </c>
      <c r="D8" s="35" t="str">
        <f>#REF!</f>
        <v>Картофельное пюре</v>
      </c>
      <c r="E8" s="19">
        <f>#REF!</f>
        <v>150</v>
      </c>
      <c r="F8" s="27">
        <f>#REF!</f>
        <v>13.74</v>
      </c>
      <c r="G8" s="19">
        <v>153</v>
      </c>
      <c r="H8" s="19">
        <v>3</v>
      </c>
      <c r="I8" s="19">
        <v>6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f>#REF!</f>
        <v>71</v>
      </c>
      <c r="D10" s="34" t="str">
        <f>#REF!</f>
        <v>Овощи в нарезке(помидоры)</v>
      </c>
      <c r="E10" s="17">
        <f>#REF!</f>
        <v>60</v>
      </c>
      <c r="F10" s="26">
        <f>#REF!</f>
        <v>3.52</v>
      </c>
      <c r="G10" s="17">
        <v>8</v>
      </c>
      <c r="H10" s="17">
        <f>#REF!</f>
        <v>0</v>
      </c>
      <c r="I10" s="17">
        <v>0</v>
      </c>
      <c r="J10" s="18">
        <v>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2022-02-27T18:38:04Z</dcterms:modified>
</cp:coreProperties>
</file>